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4.- trimestre IMJU\4.-IMJU 2022 4TO TRIM\"/>
    </mc:Choice>
  </mc:AlternateContent>
  <xr:revisionPtr revIDLastSave="0" documentId="13_ncr:1_{E7CFCD72-E437-478B-A553-7F783D847DAD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calcChain.xml><?xml version="1.0" encoding="utf-8"?>
<calcChain xmlns="http://schemas.openxmlformats.org/spreadsheetml/2006/main">
  <c r="O10" i="1" l="1"/>
  <c r="O9" i="1"/>
  <c r="O8" i="1"/>
  <c r="O7" i="1"/>
  <c r="O6" i="1"/>
  <c r="O5" i="1"/>
  <c r="O4" i="1"/>
  <c r="N10" i="1"/>
  <c r="N9" i="1"/>
  <c r="N8" i="1"/>
  <c r="N7" i="1"/>
  <c r="N6" i="1"/>
  <c r="N5" i="1"/>
  <c r="N4" i="1"/>
  <c r="M10" i="1"/>
  <c r="M9" i="1"/>
  <c r="M8" i="1"/>
  <c r="M7" i="1"/>
  <c r="L7" i="1"/>
  <c r="M6" i="1"/>
  <c r="M5" i="1"/>
  <c r="M4" i="1"/>
  <c r="L5" i="1"/>
  <c r="L6" i="1"/>
  <c r="L10" i="1"/>
  <c r="L9" i="1"/>
  <c r="L8" i="1"/>
</calcChain>
</file>

<file path=xl/sharedStrings.xml><?xml version="1.0" encoding="utf-8"?>
<sst xmlns="http://schemas.openxmlformats.org/spreadsheetml/2006/main" count="66" uniqueCount="60">
  <si>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</si>
  <si>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</si>
  <si>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</si>
  <si>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</si>
  <si>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</si>
  <si>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</si>
  <si>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</si>
  <si>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</si>
  <si>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</si>
  <si>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</si>
  <si>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</si>
  <si>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</si>
  <si>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</si>
  <si>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</si>
  <si>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</si>
  <si>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</si>
  <si>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</si>
  <si>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</si>
  <si>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</si>
  <si>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</si>
  <si>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</si>
  <si>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</si>
  <si>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</si>
  <si>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</si>
  <si>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</si>
  <si>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</si>
  <si>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</si>
  <si>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</si>
  <si>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</si>
  <si>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</si>
  <si>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</si>
  <si>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</si>
  <si>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</si>
  <si>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</si>
  <si>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</si>
  <si>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</si>
  <si>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</si>
  <si>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</si>
  <si>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</si>
  <si>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</si>
  <si>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</si>
  <si>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</si>
  <si>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León Ciudad Emoción</t>
  </si>
  <si>
    <t>Realizar festivales de atracción turística para la ciudad.</t>
  </si>
  <si>
    <t>E100267</t>
  </si>
  <si>
    <t xml:space="preserve">León Sano </t>
  </si>
  <si>
    <t>Impartir talleres entre los jóvenes para fomentar habitos saludables</t>
  </si>
  <si>
    <t>E100271</t>
  </si>
  <si>
    <t>León para todos</t>
  </si>
  <si>
    <t>Realizar la edición del libro digital de Embajadores de León.</t>
  </si>
  <si>
    <t>E100274</t>
  </si>
  <si>
    <t>Salir adelante</t>
  </si>
  <si>
    <t>Desarrollar un esquema de seguimiento que integre la elaboración de un proyecto de construcción de plan de vida para jóvenes.</t>
  </si>
  <si>
    <t>Reconocer y fortalecer proyectos de jóvenes o comunidades juveniles.</t>
  </si>
  <si>
    <t>E100276</t>
  </si>
  <si>
    <t>Diseñar un programa de desarrollo de habilidades mediante u esquema de becas para estudiantes.</t>
  </si>
  <si>
    <t>Desarrollar una plataforma para la formación de habilidades para la internacionalización de jóvenes.</t>
  </si>
  <si>
    <t>F100256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</si>
  <si>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</si>
  <si>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Programas y Proyectos de Inversión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</si>
</sst>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3" fontId="0" fillId="0" borderId="0" xfId="17" applyFont="1" applyProtection="1">
      <protection locked="0"/>
    </xf>
    <xf numFmtId="9" fontId="0" fillId="0" borderId="0" xfId="18" applyFont="1" applyProtection="1">
      <protection locked="0"/>
    </xf>
    <xf numFmtId="0" fontId="0" fillId="0" borderId="0" xfId="18" applyNumberFormat="1" applyFont="1" applyProtection="1">
      <protection locked="0"/>
    </xf>
    <xf numFmtId="43" fontId="0" fillId="0" borderId="0" xfId="18" applyNumberFormat="1" applyFont="1" applyProtection="1">
      <protection locked="0"/>
    </xf>
    <xf numFmtId="43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Normal="100" workbookViewId="0">
      <selection activeCell="G10" sqref="G4:G1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" t="s">
        <v>57</v>
      </c>
      <c r="B4" s="4" t="s">
        <v>42</v>
      </c>
      <c r="C4" s="4" t="s">
        <v>43</v>
      </c>
      <c r="D4" s="4">
        <v>5052</v>
      </c>
      <c r="E4" s="27">
        <v>0</v>
      </c>
      <c r="F4" s="27">
        <v>705374.8</v>
      </c>
      <c r="G4" s="27">
        <v>694880</v>
      </c>
      <c r="H4" s="4">
        <v>35</v>
      </c>
      <c r="I4" s="4">
        <v>35</v>
      </c>
      <c r="J4" s="4">
        <v>37</v>
      </c>
      <c r="K4" s="28">
        <v>0</v>
      </c>
      <c r="L4" s="29">
        <v>0</v>
      </c>
      <c r="M4" s="28">
        <f t="shared" ref="M4:M10" si="0">+G4/F4</f>
        <v>0.9851216686504819</v>
      </c>
      <c r="N4" s="28">
        <f t="shared" ref="N4:N10" si="1">+J4/H4</f>
        <v>1.0571428571428572</v>
      </c>
      <c r="O4" s="28">
        <f t="shared" ref="O4:O10" si="2">+J4/I4</f>
        <v>1.0571428571428572</v>
      </c>
    </row>
    <row r="5" spans="1:15" x14ac:dyDescent="0.2">
      <c r="A5" s="4" t="s">
        <v>44</v>
      </c>
      <c r="B5" s="4" t="s">
        <v>45</v>
      </c>
      <c r="C5" s="4" t="s">
        <v>46</v>
      </c>
      <c r="D5" s="4">
        <v>5052</v>
      </c>
      <c r="E5" s="27">
        <v>1207320</v>
      </c>
      <c r="F5" s="27">
        <v>1207320</v>
      </c>
      <c r="G5" s="27">
        <v>1181632.8</v>
      </c>
      <c r="H5" s="4">
        <v>48</v>
      </c>
      <c r="I5" s="4">
        <v>48</v>
      </c>
      <c r="J5" s="4">
        <v>48</v>
      </c>
      <c r="K5" s="28">
        <v>0</v>
      </c>
      <c r="L5" s="28">
        <f t="shared" ref="L5:L10" si="3">+G5/E5</f>
        <v>0.9787237849120366</v>
      </c>
      <c r="M5" s="28">
        <f t="shared" si="0"/>
        <v>0.9787237849120366</v>
      </c>
      <c r="N5" s="28">
        <f t="shared" si="1"/>
        <v>1</v>
      </c>
      <c r="O5" s="28">
        <f t="shared" si="2"/>
        <v>1</v>
      </c>
    </row>
    <row r="6" spans="1:15" x14ac:dyDescent="0.2">
      <c r="A6" s="4" t="s">
        <v>47</v>
      </c>
      <c r="B6" s="4" t="s">
        <v>48</v>
      </c>
      <c r="C6" s="4" t="s">
        <v>49</v>
      </c>
      <c r="D6" s="4">
        <v>5052</v>
      </c>
      <c r="E6" s="27">
        <v>821353</v>
      </c>
      <c r="F6" s="27">
        <v>821353</v>
      </c>
      <c r="G6" s="27">
        <v>701888.3</v>
      </c>
      <c r="H6" s="4">
        <v>1</v>
      </c>
      <c r="I6" s="4">
        <v>1</v>
      </c>
      <c r="J6" s="4">
        <v>1</v>
      </c>
      <c r="K6" s="28">
        <v>0</v>
      </c>
      <c r="L6" s="28">
        <f t="shared" si="3"/>
        <v>0.85455133176600084</v>
      </c>
      <c r="M6" s="28">
        <f t="shared" si="0"/>
        <v>0.85455133176600084</v>
      </c>
      <c r="N6" s="28">
        <f t="shared" si="1"/>
        <v>1</v>
      </c>
      <c r="O6" s="28">
        <f t="shared" si="2"/>
        <v>1</v>
      </c>
    </row>
    <row r="7" spans="1:15" x14ac:dyDescent="0.2">
      <c r="A7" s="4" t="s">
        <v>50</v>
      </c>
      <c r="B7" s="4" t="s">
        <v>51</v>
      </c>
      <c r="C7" s="4" t="s">
        <v>52</v>
      </c>
      <c r="D7" s="4">
        <v>5052</v>
      </c>
      <c r="E7" s="27">
        <v>306735</v>
      </c>
      <c r="F7" s="27">
        <v>1024778</v>
      </c>
      <c r="G7" s="27">
        <v>1018801.9999999999</v>
      </c>
      <c r="H7" s="4">
        <v>300</v>
      </c>
      <c r="I7" s="4">
        <v>270</v>
      </c>
      <c r="J7" s="4">
        <v>301</v>
      </c>
      <c r="K7" s="28">
        <v>0</v>
      </c>
      <c r="L7" s="30">
        <f t="shared" si="3"/>
        <v>3.3214403312305407</v>
      </c>
      <c r="M7" s="30">
        <f t="shared" si="0"/>
        <v>0.99416849307850075</v>
      </c>
      <c r="N7" s="28">
        <f t="shared" si="1"/>
        <v>1.0033333333333334</v>
      </c>
      <c r="O7" s="28">
        <f t="shared" si="2"/>
        <v>1.1148148148148149</v>
      </c>
    </row>
    <row r="8" spans="1:15" x14ac:dyDescent="0.2">
      <c r="A8" s="4" t="s">
        <v>47</v>
      </c>
      <c r="B8" s="4" t="s">
        <v>48</v>
      </c>
      <c r="C8" s="4" t="s">
        <v>53</v>
      </c>
      <c r="D8" s="4">
        <v>5052</v>
      </c>
      <c r="E8" s="27">
        <v>1006528</v>
      </c>
      <c r="F8" s="27">
        <v>1006528</v>
      </c>
      <c r="G8" s="27">
        <v>1006406.55</v>
      </c>
      <c r="H8" s="4">
        <v>20</v>
      </c>
      <c r="I8" s="4">
        <v>20</v>
      </c>
      <c r="J8" s="4">
        <v>20</v>
      </c>
      <c r="K8" s="28">
        <v>0</v>
      </c>
      <c r="L8" s="28">
        <f t="shared" si="3"/>
        <v>0.99987933768360149</v>
      </c>
      <c r="M8" s="28">
        <f t="shared" si="0"/>
        <v>0.99987933768360149</v>
      </c>
      <c r="N8" s="28">
        <f t="shared" si="1"/>
        <v>1</v>
      </c>
      <c r="O8" s="28">
        <f t="shared" si="2"/>
        <v>1</v>
      </c>
    </row>
    <row r="9" spans="1:15" x14ac:dyDescent="0.2">
      <c r="A9" s="4" t="s">
        <v>54</v>
      </c>
      <c r="B9" s="4" t="s">
        <v>51</v>
      </c>
      <c r="C9" s="4" t="s">
        <v>55</v>
      </c>
      <c r="D9" s="4">
        <v>5052</v>
      </c>
      <c r="E9" s="27">
        <v>3305374.8</v>
      </c>
      <c r="F9" s="27">
        <v>2599999.9999999995</v>
      </c>
      <c r="G9" s="27">
        <v>2401854.9299999997</v>
      </c>
      <c r="H9" s="4">
        <v>120</v>
      </c>
      <c r="I9" s="4">
        <v>100</v>
      </c>
      <c r="J9" s="4">
        <v>151</v>
      </c>
      <c r="K9" s="28">
        <v>0</v>
      </c>
      <c r="L9" s="28">
        <f t="shared" si="3"/>
        <v>0.72665131046560882</v>
      </c>
      <c r="M9" s="28">
        <f t="shared" si="0"/>
        <v>0.92379035769230777</v>
      </c>
      <c r="N9" s="28">
        <f t="shared" si="1"/>
        <v>1.2583333333333333</v>
      </c>
      <c r="O9" s="28">
        <f t="shared" si="2"/>
        <v>1.51</v>
      </c>
    </row>
    <row r="10" spans="1:15" x14ac:dyDescent="0.2">
      <c r="A10" s="4" t="s">
        <v>54</v>
      </c>
      <c r="B10" s="4" t="s">
        <v>51</v>
      </c>
      <c r="C10" s="4" t="s">
        <v>56</v>
      </c>
      <c r="D10" s="4">
        <v>5052</v>
      </c>
      <c r="E10" s="27">
        <v>713163</v>
      </c>
      <c r="F10" s="27">
        <v>713163</v>
      </c>
      <c r="G10" s="27">
        <v>595660</v>
      </c>
      <c r="H10" s="4">
        <v>700</v>
      </c>
      <c r="I10" s="4">
        <v>700</v>
      </c>
      <c r="J10" s="4">
        <v>1012</v>
      </c>
      <c r="K10" s="28">
        <v>0</v>
      </c>
      <c r="L10" s="30">
        <f t="shared" si="3"/>
        <v>0.83523682524191523</v>
      </c>
      <c r="M10" s="30">
        <f t="shared" si="0"/>
        <v>0.83523682524191523</v>
      </c>
      <c r="N10" s="28">
        <f t="shared" si="1"/>
        <v>1.4457142857142857</v>
      </c>
      <c r="O10" s="28">
        <f t="shared" si="2"/>
        <v>1.4457142857142857</v>
      </c>
    </row>
    <row r="11" spans="1:15" x14ac:dyDescent="0.2">
      <c r="E11" s="31"/>
      <c r="F11" s="31"/>
    </row>
    <row r="12" spans="1:15" x14ac:dyDescent="0.2">
      <c r="A12" s="32" t="s">
        <v>58</v>
      </c>
      <c r="F12" s="31"/>
    </row>
    <row r="13" spans="1:15" x14ac:dyDescent="0.2">
      <c r="E13" s="31"/>
      <c r="F13" s="31"/>
    </row>
    <row r="14" spans="1:15" x14ac:dyDescent="0.2">
      <c r="E14" s="31"/>
      <c r="F14" s="31"/>
      <c r="G14" s="31"/>
    </row>
    <row r="15" spans="1:15" x14ac:dyDescent="0.2">
      <c r="F15" s="31"/>
    </row>
    <row r="16" spans="1:15" x14ac:dyDescent="0.2">
      <c r="F16" s="31"/>
      <c r="G16" s="31"/>
      <c r="H16" s="31"/>
    </row>
    <row r="17" spans="1:8" x14ac:dyDescent="0.2">
      <c r="G17" s="27"/>
      <c r="H17" s="31"/>
    </row>
    <row r="18" spans="1:8" x14ac:dyDescent="0.2">
      <c r="G18" s="27"/>
      <c r="H18" s="31"/>
    </row>
    <row r="19" spans="1:8" x14ac:dyDescent="0.2">
      <c r="G19" s="27"/>
      <c r="H19" s="31"/>
    </row>
    <row r="20" spans="1:8" x14ac:dyDescent="0.2">
      <c r="G20" s="27"/>
      <c r="H20" s="31"/>
    </row>
    <row r="21" spans="1:8" x14ac:dyDescent="0.2">
      <c r="G21" s="27"/>
      <c r="H21" s="31"/>
    </row>
    <row r="22" spans="1:8" x14ac:dyDescent="0.2">
      <c r="G22" s="27"/>
      <c r="H22" s="31"/>
    </row>
    <row r="30" spans="1:8" x14ac:dyDescent="0.2">
      <c r="A30" s="11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2022-04-22T17:00:07Z</cp:lastPrinted>
  <dcterms:created xsi:type="dcterms:W3CDTF">2014-10-22T05:35:08Z</dcterms:created>
  <dcterms:modified xsi:type="dcterms:W3CDTF">2023-01-24T15:45:26Z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