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4TO TRIM 2020\4TO trimestre 2020\"/>
    </mc:Choice>
  </mc:AlternateContent>
  <xr:revisionPtr revIDLastSave="0" documentId="13_ncr:1_{EBC83536-2004-4EEF-9487-EF59C8FD65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F11" i="1"/>
  <c r="H37" i="1" l="1"/>
  <c r="G37" i="1"/>
  <c r="E37" i="1"/>
  <c r="D37" i="1"/>
  <c r="I37" i="1"/>
  <c r="F37" i="1" l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<sst xmlns="http://schemas.openxmlformats.org/spreadsheetml/2006/main" count="43" uniqueCount="43">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</sst>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40898030</v>
      </c>
      <c r="E11" s="20">
        <v>-2232278.5764754671</v>
      </c>
      <c r="F11" s="20">
        <f>+D11+E11</f>
        <v>38665751.423524536</v>
      </c>
      <c r="G11" s="20">
        <v>37857930.090000004</v>
      </c>
      <c r="H11" s="20">
        <v>36637859.760000005</v>
      </c>
      <c r="I11" s="20">
        <f>+F11-G11</f>
        <v>807821.33352453262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40898030</v>
      </c>
      <c r="E37" s="25">
        <f t="shared" ref="E37:I37" si="0">+E11</f>
        <v>-2232278.5764754671</v>
      </c>
      <c r="F37" s="25">
        <f t="shared" si="0"/>
        <v>38665751.423524536</v>
      </c>
      <c r="G37" s="25">
        <f t="shared" si="0"/>
        <v>37857930.090000004</v>
      </c>
      <c r="H37" s="25">
        <f t="shared" si="0"/>
        <v>36637859.760000005</v>
      </c>
      <c r="I37" s="25">
        <f t="shared" si="0"/>
        <v>807821.33352453262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38 B56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39:I55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2021-01-25T17:50:10Z</cp:lastPrinted>
  <dcterms:created xsi:type="dcterms:W3CDTF">2012-12-11T21:13:37Z</dcterms:created>
  <dcterms:modified xsi:type="dcterms:W3CDTF">2021-01-25T17:50:37Z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