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2BFE8BC2-BBFF-411A-936F-5B28152B50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F28" i="1"/>
  <c r="E38" i="1" l="1"/>
  <c r="C38" i="1"/>
  <c r="F37" i="1"/>
  <c r="F36" i="1"/>
  <c r="F35" i="1"/>
  <c r="F34" i="1"/>
  <c r="F33" i="1"/>
  <c r="F32" i="1"/>
  <c r="F31" i="1"/>
  <c r="F30" i="1"/>
  <c r="F29" i="1"/>
  <c r="E27" i="1"/>
  <c r="D27" i="1"/>
  <c r="D38" i="1" s="1"/>
  <c r="B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F8" i="1"/>
  <c r="F7" i="1"/>
  <c r="F6" i="1"/>
  <c r="F5" i="1"/>
  <c r="B4" i="1"/>
  <c r="F4" i="1" s="1"/>
  <c r="B20" i="1" l="1"/>
  <c r="F20" i="1" s="1"/>
  <c r="B38" i="1"/>
  <c r="F38" i="1" s="1"/>
  <c r="F27" i="1"/>
  <c r="F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<sst xmlns="http://schemas.openxmlformats.org/spreadsheetml/2006/main" count="36" uniqueCount="26">
  <si>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</si>
  <si>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</si>
  <si>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</si>
  <si>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</si>
  <si>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</si>
  <si>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</si>
  <si>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</si>
  <si>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</si>
  <si>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</si>
  <si>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</si>
  <si>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</si>
  <si>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</si>
  <si>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</si>
  <si>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</si>
  <si>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</si>
  <si>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</si>
  <si>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</si>
  <si>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</si>
  <si>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</si>
  <si>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</si>
  <si>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</si>
  <si>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</si>
  <si>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</si>
  <si>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</si>
  <si>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contable.
</t>
  </si>
  <si>
    <t>Instituto Muncipal de la Juventud de León Guanjuato
Eestado de Variación en la Hacienda Pública
Del 01 de Enero al 31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</si>
</sst>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45</xdr:row>
      <xdr:rowOff>0</xdr:rowOff>
    </xdr:from>
    <xdr:to>
      <xdr:col>2</xdr:col>
      <xdr:colOff>478708</xdr:colOff>
      <xdr:row>48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B0D0DD-BF12-4C16-8A68-AF0AF16A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3024" y="7819718"/>
          <a:ext cx="1838325" cy="533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topLeftCell="A34" zoomScale="124" zoomScaleNormal="124" workbookViewId="0">
      <selection activeCell="C51" sqref="C5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17</v>
      </c>
      <c r="B9" s="15"/>
      <c r="C9" s="14">
        <f>SUM(C10:C14)</f>
        <v>2070404.66</v>
      </c>
      <c r="D9" s="14">
        <f>SUM(D10:D14)</f>
        <v>4582040.25</v>
      </c>
      <c r="E9" s="15"/>
      <c r="F9" s="14">
        <f>SUM(B9:E9)</f>
        <v>6652444.9100000001</v>
      </c>
    </row>
    <row r="10" spans="1:8" x14ac:dyDescent="0.2">
      <c r="A10" s="10" t="s">
        <v>7</v>
      </c>
      <c r="B10" s="15"/>
      <c r="C10" s="15"/>
      <c r="D10" s="15">
        <v>5379691.6399999997</v>
      </c>
      <c r="E10" s="15"/>
      <c r="F10" s="14">
        <f>SUM(B10:E10)</f>
        <v>5379691.6399999997</v>
      </c>
      <c r="H10" s="3"/>
    </row>
    <row r="11" spans="1:8" x14ac:dyDescent="0.2">
      <c r="A11" s="10" t="s">
        <v>8</v>
      </c>
      <c r="B11" s="15"/>
      <c r="C11" s="15">
        <v>2070404.66</v>
      </c>
      <c r="D11" s="15">
        <v>-797651.39</v>
      </c>
      <c r="E11" s="15"/>
      <c r="F11" s="14">
        <f>SUM(B11:E11)</f>
        <v>1272753.27</v>
      </c>
    </row>
    <row r="12" spans="1:8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18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19</v>
      </c>
      <c r="B20" s="14">
        <f>+B4</f>
        <v>0</v>
      </c>
      <c r="C20" s="14">
        <f>+C9</f>
        <v>2070404.66</v>
      </c>
      <c r="D20" s="14">
        <f>+D9</f>
        <v>4582040.25</v>
      </c>
      <c r="E20" s="14"/>
      <c r="F20" s="14">
        <f t="shared" si="0"/>
        <v>6652444.9100000001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4">
        <f>SUM(B28:B32)</f>
        <v>0</v>
      </c>
      <c r="C27" s="14">
        <f>SUM(C28:C32)</f>
        <v>6652444.9100000001</v>
      </c>
      <c r="D27" s="14">
        <f>SUM(D28:D32)</f>
        <v>735259.92000000016</v>
      </c>
      <c r="E27" s="14">
        <f>SUM(E28:E32)</f>
        <v>0</v>
      </c>
      <c r="F27" s="14">
        <f>SUM(B27:E27)</f>
        <v>7387704.8300000001</v>
      </c>
    </row>
    <row r="28" spans="1:6" x14ac:dyDescent="0.2">
      <c r="A28" s="10" t="s">
        <v>7</v>
      </c>
      <c r="B28" s="15"/>
      <c r="C28" s="15"/>
      <c r="D28" s="15">
        <v>2209996.81</v>
      </c>
      <c r="E28" s="15"/>
      <c r="F28" s="14">
        <f>SUM(B28:E28)</f>
        <v>2209996.81</v>
      </c>
    </row>
    <row r="29" spans="1:6" x14ac:dyDescent="0.2">
      <c r="A29" s="10" t="s">
        <v>8</v>
      </c>
      <c r="B29" s="15"/>
      <c r="C29" s="15">
        <v>6652444.9100000001</v>
      </c>
      <c r="D29" s="15">
        <v>-1474736.89</v>
      </c>
      <c r="E29" s="15"/>
      <c r="F29" s="14">
        <f>SUM(B29:E29)</f>
        <v>5177708.0200000005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+B27</f>
        <v>0</v>
      </c>
      <c r="C38" s="17">
        <f>+C27</f>
        <v>6652444.9100000001</v>
      </c>
      <c r="D38" s="17">
        <f>+D27</f>
        <v>735259.92000000016</v>
      </c>
      <c r="E38" s="17">
        <f>+E27</f>
        <v>0</v>
      </c>
      <c r="F38" s="14">
        <f>SUM(B38:E38)</f>
        <v>7387704.8300000001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1" t="s">
        <v>24</v>
      </c>
      <c r="B40" s="21"/>
      <c r="C40" s="21"/>
      <c r="D40" s="21"/>
      <c r="E40" s="21"/>
      <c r="F40" s="21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8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2021-01-25T18:51:38Z</cp:lastPrinted>
  <dcterms:created xsi:type="dcterms:W3CDTF">2012-12-11T20:30:33Z</dcterms:created>
  <dcterms:modified xsi:type="dcterms:W3CDTF">2021-01-25T18:51:45Z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