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\OneDrive\Escritorio\JUVENTUD\CUENTA PUBLICA\CTA . PUBLICA TERCER TRIMESTRE IMJU\"/>
    </mc:Choice>
  </mc:AlternateContent>
  <xr:revisionPtr revIDLastSave="19" documentId="11_D2569F7D1486C5CBDF10B8347D9CC67E9995A3EB" xr6:coauthVersionLast="28" xr6:coauthVersionMax="28" xr10:uidLastSave="{40A3ADC4-C9FB-4209-B3ED-FC41CED37D8C}"/>
  <bookViews>
    <workbookView xWindow="0" yWindow="0" windowWidth="20490" windowHeight="6930" xr2:uid="{00000000-000D-0000-FFFF-FFFF00000000}"/>
  </bookViews>
  <sheets>
    <sheet name="GCP" sheetId="1" r:id="rId1"/>
    <sheet name="Instructivo_GCP" sheetId="3" r:id="rId2"/>
  </sheets>
  <calcPr calcId="171027"/>
</workbook>
</file>

<file path=xl/calcChain.xml><?xml version="1.0" encoding="utf-8"?>
<calcChain xmlns="http://schemas.openxmlformats.org/spreadsheetml/2006/main">
  <c r="E6" i="1" l="1"/>
  <c r="H6" i="1"/>
  <c r="H7" i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H3" i="1" s="1"/>
  <c r="G4" i="1"/>
  <c r="G3" i="1" s="1"/>
  <c r="F4" i="1"/>
  <c r="F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<sst xmlns="http://schemas.openxmlformats.org/spreadsheetml/2006/main" count="79" uniqueCount="79">
  <si>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</si>
  <si>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</si>
  <si>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</si>
  <si>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</si>
  <si>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</si>
  <si>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</si>
  <si>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</si>
  <si>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</si>
  <si>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</si>
  <si>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</si>
  <si>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</si>
  <si>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</si>
  <si>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</si>
  <si>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</si>
  <si>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</si>
  <si>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</si>
  <si>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</si>
  <si>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</si>
  <si>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</si>
  <si>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</si>
  <si>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</si>
  <si>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</si>
  <si>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</si>
  <si>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</si>
  <si>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</si>
  <si>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</si>
  <si>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</si>
  <si>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</si>
  <si>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</si>
  <si>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</si>
  <si>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</si>
  <si>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</si>
  <si>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</si>
  <si>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</si>
  <si>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</si>
  <si>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</si>
  <si>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</si>
  <si>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</si>
  <si>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</si>
  <si>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</si>
  <si>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</si>
  <si>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</si>
  <si>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</si>
  <si>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</si>
  <si>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</si>
  <si>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</si>
  <si>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</si>
  <si>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</si>
  <si>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</si>
  <si>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</si>
  <si>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</si>
  <si>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</si>
  <si>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</si>
  <si>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</si>
  <si>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</si>
  <si>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</si>
  <si>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</si>
  <si>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</si>
  <si>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</si>
  <si>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</si>
  <si>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</si>
  <si>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</si>
  <si>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</si>
  <si>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</si>
  <si>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</si>
  <si>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</si>
  <si>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</si>
  <si>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</si>
  <si>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</si>
  <si>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</si>
  <si>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</si>
  <si>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</si>
  <si>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</si>
  <si>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</si>
  <si>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</si>
  <si>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</si>
  <si>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</si>
  <si>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Lic. Misraim de Jesús Macías Cervantes
Director General</t>
  </si>
  <si>
    <t>INSTITUTO MUNICIPAL DE LA JUVENTUD DE LEÓN GUANAJUATO
GASTO POR CATEGORÍA PROGRAMÁTICA
DEL 01 DE JULIO AL 30 DE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</si>
</sst>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C1" zoomScale="115" zoomScaleNormal="115" zoomScaleSheetLayoutView="90" workbookViewId="0">
      <pane ySplit="2" topLeftCell="A3" activePane="bottomLeft" state="frozen"/>
      <selection pane="bottomLeft" activeCell="G6" sqref="G6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14649889</v>
      </c>
      <c r="D3" s="5">
        <f t="shared" si="0"/>
        <v>1150000</v>
      </c>
      <c r="E3" s="5">
        <f t="shared" si="0"/>
        <v>15799889</v>
      </c>
      <c r="F3" s="5">
        <f t="shared" si="0"/>
        <v>7055858.0999999996</v>
      </c>
      <c r="G3" s="5">
        <f t="shared" si="0"/>
        <v>7055858.0999999996</v>
      </c>
      <c r="H3" s="6">
        <f t="shared" si="0"/>
        <v>-7594030.9000000004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14649889</v>
      </c>
      <c r="D4" s="10">
        <f t="shared" si="1"/>
        <v>1150000</v>
      </c>
      <c r="E4" s="10">
        <f t="shared" si="1"/>
        <v>15799889</v>
      </c>
      <c r="F4" s="10">
        <f t="shared" si="1"/>
        <v>7055858.0999999996</v>
      </c>
      <c r="G4" s="10">
        <f t="shared" si="1"/>
        <v>7055858.0999999996</v>
      </c>
      <c r="H4" s="11">
        <f t="shared" si="1"/>
        <v>-7594030.9000000004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14649889</v>
      </c>
      <c r="D5" s="8">
        <f t="shared" si="2"/>
        <v>1150000</v>
      </c>
      <c r="E5" s="8">
        <f t="shared" si="2"/>
        <v>15799889</v>
      </c>
      <c r="F5" s="8">
        <f t="shared" si="2"/>
        <v>7055858.0999999996</v>
      </c>
      <c r="G5" s="8">
        <f t="shared" si="2"/>
        <v>7055858.0999999996</v>
      </c>
      <c r="H5" s="9">
        <f t="shared" si="2"/>
        <v>-7594030.9000000004</v>
      </c>
    </row>
    <row r="6" spans="1:8" x14ac:dyDescent="0.2">
      <c r="A6" s="19" t="s">
        <v>36</v>
      </c>
      <c r="B6" s="20" t="s">
        <v>8</v>
      </c>
      <c r="C6" s="21">
        <v>14649889</v>
      </c>
      <c r="D6" s="21">
        <v>1150000</v>
      </c>
      <c r="E6" s="21">
        <f>+D6+C6</f>
        <v>15799889</v>
      </c>
      <c r="F6" s="21">
        <v>7055858.0999999996</v>
      </c>
      <c r="G6" s="21">
        <v>7055858.0999999996</v>
      </c>
      <c r="H6" s="22">
        <f>+G6-C6</f>
        <v>-7594030.9000000004</v>
      </c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>
        <f>+G7-C7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9">
        <f t="shared" si="3"/>
        <v>0</v>
      </c>
    </row>
    <row r="9" spans="1:8" x14ac:dyDescent="0.2">
      <c r="A9" s="19" t="s">
        <v>38</v>
      </c>
      <c r="B9" s="20" t="s">
        <v>11</v>
      </c>
      <c r="C9" s="21"/>
      <c r="D9" s="21"/>
      <c r="E9" s="21"/>
      <c r="F9" s="21"/>
      <c r="G9" s="21"/>
      <c r="H9" s="22"/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/>
      <c r="E39" s="29"/>
      <c r="F39" s="30"/>
      <c r="G39" s="30"/>
      <c r="H39" s="30"/>
    </row>
    <row r="40" spans="1:8" ht="22.5" x14ac:dyDescent="0.2">
      <c r="A40" s="34"/>
      <c r="B40" s="39" t="s">
        <v>77</v>
      </c>
      <c r="C40" s="40"/>
      <c r="D40" s="41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5 C8:H29 D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2017-03-30T22:19:49Z</cp:lastPrinted>
  <dcterms:created xsi:type="dcterms:W3CDTF">2012-12-11T21:13:37Z</dcterms:created>
  <dcterms:modified xsi:type="dcterms:W3CDTF">2018-03-09T00:29:35Z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