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636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60" l="1"/>
  <c r="E68" s="1"/>
  <c r="E69" s="1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E37"/>
  <c r="D37"/>
  <c r="D41" s="1"/>
  <c r="C37"/>
  <c r="E34"/>
  <c r="E41" s="1"/>
  <c r="D34"/>
  <c r="C34"/>
  <c r="C41" s="1"/>
  <c r="E26"/>
  <c r="D26"/>
  <c r="C26"/>
  <c r="E16"/>
  <c r="D16"/>
  <c r="E12"/>
  <c r="D12"/>
  <c r="C12"/>
  <c r="E7"/>
  <c r="C7"/>
  <c r="C20" l="1"/>
  <c r="C21" s="1"/>
  <c r="C22" s="1"/>
  <c r="C30" s="1"/>
  <c r="E20"/>
  <c r="E21" s="1"/>
  <c r="E22" s="1"/>
  <c r="E30" s="1"/>
  <c r="D20"/>
  <c r="D21" s="1"/>
  <c r="D22" s="1"/>
  <c r="D30" s="1"/>
</calcChain>
</file>

<file path=xl/sharedStrings.xml><?xml version="1.0" encoding="utf-8"?>
<sst xmlns="http://schemas.openxmlformats.org/spreadsheetml/2006/main" count="66" uniqueCount="47">
  <si>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</si>
  <si>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</si>
  <si>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</si>
  <si>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</si>
  <si>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</si>
  <si>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</si>
  <si>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</si>
  <si>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</si>
  <si>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</si>
  <si>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</si>
  <si>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</si>
  <si>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</si>
  <si>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</si>
  <si>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</si>
  <si>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</si>
  <si>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</si>
  <si>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</si>
  <si>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</si>
  <si>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</si>
  <si>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</si>
  <si>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</si>
  <si>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</si>
  <si>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</si>
  <si>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</si>
  <si>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</si>
  <si>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</si>
  <si>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</si>
  <si>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</si>
  <si>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</si>
  <si>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</si>
  <si>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</si>
  <si>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</si>
  <si>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</si>
  <si>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</si>
  <si>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</si>
  <si>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</si>
  <si>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</si>
  <si>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</si>
  <si>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</si>
  <si>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</si>
  <si>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</si>
  <si>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</si>
  <si>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Bajo protesta de decir verdad declaramos que los Estados Financieros y sus notas, son razonablemente correctos y son responsabilidad del emisor.</t>
  </si>
  <si>
    <t>_____________________________________________</t>
  </si>
  <si>
    <t>Director del Instituto Municipal de la Juventud de León Guanajuato</t>
  </si>
  <si>
    <t>Lic. Misraim de Jesús Macías Cervantes</t>
  </si>
  <si>
    <t>INSTITUTO MUNICIPAL DE LA JUVENTUD DE LEON GUANAJUATO
Balance Presupuestario - LDF
DEL 1 DE ENERO AL 31 DE DICIEMBRE DE 2017(b)
(PESOS)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</si>
</sst>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Alignment="1" applyProtection="1">
      <alignment vertical="top"/>
    </xf>
    <xf numFmtId="0" fontId="8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0.199999999999999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9"/>
  <sheetViews>
    <sheetView tabSelected="1" topLeftCell="A31" workbookViewId="0">
      <selection activeCell="E76" sqref="E76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5" ht="12.75" customHeight="1">
      <c r="A1" s="27" t="s">
        <v>46</v>
      </c>
      <c r="B1" s="28"/>
      <c r="C1" s="28"/>
      <c r="D1" s="28"/>
      <c r="E1" s="29"/>
    </row>
    <row r="2" spans="1:5" ht="12.75" customHeight="1">
      <c r="A2" s="30"/>
      <c r="B2" s="31"/>
      <c r="C2" s="31"/>
      <c r="D2" s="31"/>
      <c r="E2" s="32"/>
    </row>
    <row r="3" spans="1:5" ht="12.75" customHeight="1">
      <c r="A3" s="30"/>
      <c r="B3" s="31"/>
      <c r="C3" s="31"/>
      <c r="D3" s="31"/>
      <c r="E3" s="32"/>
    </row>
    <row r="4" spans="1:5" ht="12.75" customHeight="1">
      <c r="A4" s="33"/>
      <c r="B4" s="34"/>
      <c r="C4" s="34"/>
      <c r="D4" s="34"/>
      <c r="E4" s="35"/>
    </row>
    <row r="5" spans="1:5" ht="20.399999999999999">
      <c r="A5" s="36" t="s">
        <v>0</v>
      </c>
      <c r="B5" s="37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f>SUM(C8:C10)</f>
        <v>14649889.002000002</v>
      </c>
      <c r="D7" s="8">
        <f t="shared" ref="D7:E7" si="0">SUM(D8:D10)</f>
        <v>22762394.010000002</v>
      </c>
      <c r="E7" s="8">
        <f t="shared" si="0"/>
        <v>22762394.010000002</v>
      </c>
    </row>
    <row r="8" spans="1:5">
      <c r="A8" s="6"/>
      <c r="B8" s="9" t="s">
        <v>5</v>
      </c>
      <c r="C8" s="10">
        <v>14649889.002000002</v>
      </c>
      <c r="D8" s="10">
        <v>22762394.010000002</v>
      </c>
      <c r="E8" s="10">
        <v>22762394.010000002</v>
      </c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 ht="11.4">
      <c r="A12" s="6"/>
      <c r="B12" s="7" t="s">
        <v>8</v>
      </c>
      <c r="C12" s="8">
        <f>SUM(C13:C14)</f>
        <v>14649889.002000002</v>
      </c>
      <c r="D12" s="8">
        <f t="shared" ref="D12:E12" si="1">SUM(D13:D14)</f>
        <v>13948303.6</v>
      </c>
      <c r="E12" s="8">
        <f t="shared" si="1"/>
        <v>13948303.6</v>
      </c>
    </row>
    <row r="13" spans="1:5">
      <c r="A13" s="6"/>
      <c r="B13" s="9" t="s">
        <v>9</v>
      </c>
      <c r="C13" s="10">
        <v>14649889.002000002</v>
      </c>
      <c r="D13" s="10">
        <v>13948303.6</v>
      </c>
      <c r="E13" s="10">
        <v>13948303.6</v>
      </c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0</v>
      </c>
      <c r="D20" s="8">
        <f>D7-D12+D16</f>
        <v>8814090.410000002</v>
      </c>
      <c r="E20" s="8">
        <f>E7-E12+E16</f>
        <v>8814090.410000002</v>
      </c>
    </row>
    <row r="21" spans="1:5">
      <c r="A21" s="6"/>
      <c r="B21" s="7" t="s">
        <v>15</v>
      </c>
      <c r="C21" s="8">
        <f>C20-C41</f>
        <v>0</v>
      </c>
      <c r="D21" s="8">
        <f t="shared" ref="D21:E21" si="2">D20-D41</f>
        <v>8814090.410000002</v>
      </c>
      <c r="E21" s="8">
        <f t="shared" si="2"/>
        <v>8814090.410000002</v>
      </c>
    </row>
    <row r="22" spans="1:5">
      <c r="A22" s="6"/>
      <c r="B22" s="7" t="s">
        <v>16</v>
      </c>
      <c r="C22" s="8">
        <f>C21</f>
        <v>0</v>
      </c>
      <c r="D22" s="8">
        <f>D21-D16</f>
        <v>8814090.410000002</v>
      </c>
      <c r="E22" s="8">
        <f>E21-E16</f>
        <v>8814090.410000002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6" t="s">
        <v>17</v>
      </c>
      <c r="B24" s="37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0</v>
      </c>
      <c r="D30" s="8">
        <f t="shared" ref="D30:E30" si="4">D22+D26</f>
        <v>8814090.410000002</v>
      </c>
      <c r="E30" s="8">
        <f t="shared" si="4"/>
        <v>8814090.410000002</v>
      </c>
    </row>
    <row r="31" spans="1:5" ht="5.0999999999999996" customHeight="1">
      <c r="A31" s="6"/>
      <c r="B31" s="11"/>
      <c r="C31" s="10"/>
      <c r="D31" s="10"/>
      <c r="E31" s="10"/>
    </row>
    <row r="32" spans="1:5" ht="20.399999999999999">
      <c r="A32" s="26" t="s">
        <v>17</v>
      </c>
      <c r="B32" s="26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0.399999999999999">
      <c r="A43" s="26" t="s">
        <v>17</v>
      </c>
      <c r="B43" s="26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9">D45+D46-D50+D52</f>
        <v>0</v>
      </c>
      <c r="E54" s="8">
        <f t="shared" si="9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0.399999999999999">
      <c r="A57" s="26" t="s">
        <v>17</v>
      </c>
      <c r="B57" s="26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>
      <c r="A70" s="18"/>
      <c r="B70" s="19"/>
      <c r="C70" s="20"/>
      <c r="D70" s="20"/>
      <c r="E70" s="20"/>
    </row>
    <row r="72" spans="1:5">
      <c r="B72" s="24" t="s">
        <v>42</v>
      </c>
    </row>
    <row r="77" spans="1:5">
      <c r="B77" s="1" t="s">
        <v>43</v>
      </c>
    </row>
    <row r="78" spans="1:5" ht="12">
      <c r="B78" s="25" t="s">
        <v>44</v>
      </c>
    </row>
    <row r="79" spans="1:5" ht="12">
      <c r="B79" s="25" t="s">
        <v>45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dcterms:created xsi:type="dcterms:W3CDTF">2017-01-11T17:21:42Z</dcterms:created>
  <dcterms:modified xsi:type="dcterms:W3CDTF">2018-03-09T01:08:40Z</dcterms:modified>
</cp:coreProperties>
</file>