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8" windowWidth="15600" windowHeight="7992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8" i="1"/>
  <c r="I37"/>
  <c r="H37"/>
  <c r="G37"/>
  <c r="F37"/>
  <c r="E37"/>
  <c r="D37"/>
</calcChain>
</file>

<file path=xl/sharedStrings.xml><?xml version="1.0" encoding="utf-8"?>
<sst xmlns="http://schemas.openxmlformats.org/spreadsheetml/2006/main" count="46" uniqueCount="46">
  <si>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</si>
  <si>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</si>
  <si>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</si>
  <si>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</si>
  <si>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</si>
  <si>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</si>
  <si>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</si>
  <si>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</si>
  <si>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</si>
  <si>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</si>
  <si>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</si>
  <si>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</si>
  <si>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</si>
  <si>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</si>
  <si>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</si>
  <si>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</si>
  <si>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</si>
  <si>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</si>
  <si>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</si>
  <si>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</si>
  <si>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</si>
  <si>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</si>
  <si>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</si>
  <si>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</si>
  <si>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</si>
  <si>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</si>
  <si>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</si>
  <si>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</si>
  <si>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</si>
  <si>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</si>
  <si>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</si>
  <si>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</si>
  <si>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</si>
  <si>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</si>
  <si>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</si>
  <si>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</si>
  <si>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</si>
  <si>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</si>
  <si>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</si>
  <si>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</si>
  <si>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</si>
  <si>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la Juventud de León Guanajuato
Gasto por Categoría Programática
Del 01 de Enero al 31 de Marzo del 2018</t>
  </si>
  <si>
    <t>______________________________________</t>
  </si>
  <si>
    <t xml:space="preserve">Director de Instituto Municipal de la Juventud de León Guanajuato
</t>
  </si>
  <si>
    <t>Lic.Misraim de Jesus Macías Cervantes.</t>
  </si>
  <si>
    <t>Bajo protesta de decir verdad declaramos que los Estados Financieros y sus notas, son razonablemente correctos y son responsabilidad del emisor de la nformacion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</si>
</sst>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tabSelected="1" zoomScaleNormal="100" zoomScaleSheetLayoutView="90" workbookViewId="0">
      <selection activeCell="A40" sqref="A40"/>
    </sheetView>
  </sheetViews>
  <sheetFormatPr baseColWidth="10" defaultColWidth="11.44140625" defaultRowHeight="10.199999999999999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9" ht="15" customHeight="1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" customHeight="1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>
      <c r="A8" s="13"/>
      <c r="B8" s="9"/>
      <c r="C8" s="3" t="s">
        <v>1</v>
      </c>
      <c r="D8" s="20">
        <v>15382383.452100001</v>
      </c>
      <c r="E8" s="20">
        <v>2000000</v>
      </c>
      <c r="F8" s="20">
        <v>17382383.452100001</v>
      </c>
      <c r="G8" s="20">
        <v>5005945.9300000006</v>
      </c>
      <c r="H8" s="20">
        <v>5005945.9300000006</v>
      </c>
      <c r="I8" s="20">
        <f>+F8-G8</f>
        <v>12376437.522100002</v>
      </c>
    </row>
    <row r="9" spans="1:9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+D8</f>
        <v>15382383.452100001</v>
      </c>
      <c r="E37" s="25">
        <f t="shared" ref="E37:I37" si="0">+E8</f>
        <v>2000000</v>
      </c>
      <c r="F37" s="25">
        <f t="shared" si="0"/>
        <v>17382383.452100001</v>
      </c>
      <c r="G37" s="25">
        <f t="shared" si="0"/>
        <v>5005945.9300000006</v>
      </c>
      <c r="H37" s="25">
        <f t="shared" si="0"/>
        <v>5005945.9300000006</v>
      </c>
      <c r="I37" s="25">
        <f t="shared" si="0"/>
        <v>12376437.522100002</v>
      </c>
    </row>
    <row r="39" spans="1:9">
      <c r="A39" s="28" t="s">
        <v>45</v>
      </c>
    </row>
    <row r="43" spans="1:9">
      <c r="E43" s="29"/>
    </row>
    <row r="44" spans="1:9">
      <c r="E44" s="29" t="s">
        <v>42</v>
      </c>
    </row>
    <row r="45" spans="1:9">
      <c r="E45" s="30" t="s">
        <v>43</v>
      </c>
    </row>
    <row r="46" spans="1:9">
      <c r="E46" s="29" t="s">
        <v>44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2018-05-11T16:24:10Z</cp:lastPrinted>
  <dcterms:created xsi:type="dcterms:W3CDTF">2012-12-11T21:13:37Z</dcterms:created>
  <dcterms:modified xsi:type="dcterms:W3CDTF">2018-05-11T16:24:16Z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